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II\"/>
    </mc:Choice>
  </mc:AlternateContent>
  <xr:revisionPtr revIDLastSave="0" documentId="13_ncr:1_{D6A155D9-5383-49F7-8DD6-1DDB61EDD150}"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<sst xmlns="http://schemas.openxmlformats.org/spreadsheetml/2006/main" count="7656" uniqueCount="1925">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</sst>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1880</v>
      </c>
      <c r="B10" s="239"/>
      <c r="C10" s="182" t="str">
        <f>VLOOKUP(A10,Listado!1:1048576,6,0)</f>
        <v>G. EDIFICACIÓN</v>
      </c>
      <c r="D10" s="182"/>
      <c r="E10" s="182"/>
      <c r="F10" s="182"/>
      <c r="G10" s="182" t="str">
        <f>VLOOKUP(A10,Listado!1:1048576,7,0)</f>
        <v>Técnico/a 3</v>
      </c>
      <c r="H10" s="182"/>
      <c r="I10" s="232" t="str">
        <f>VLOOKUP(A10,Listado!1:1048576,2,0)</f>
        <v>TÉCNICO DE CALIDAD</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35" customHeight="1" thickTop="1" thickBot="1">
      <c r="A17" s="222" t="str">
        <f>VLOOKUP(A10,Listado!1:1048576,18,0)</f>
        <v>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t404A/YfR6sQMErQfozbGVtzCjEPo2BxTLe+DXpRwaYuyzQP8RsOkgaUQqL7uGQuRK4FDhiBi757bfLARlJQ==" saltValue="YMGClDKPhs9Shjy63v6Wk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2022-09-29T16:09:06Z</dcterms:modified>
</cp:coreProperties>
</file>